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<sst xmlns="http://schemas.openxmlformats.org/spreadsheetml/2006/main" count="33" uniqueCount="31">
  <si>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Sr. No.</t>
  </si>
  <si>
    <t>Particulars</t>
  </si>
  <si>
    <t xml:space="preserve">Production in MT </t>
  </si>
  <si>
    <t>a</t>
  </si>
  <si>
    <t>PVC Resin</t>
  </si>
  <si>
    <t>b</t>
  </si>
  <si>
    <t>PVC pipes &amp; fittings</t>
  </si>
  <si>
    <t>Sales in MT</t>
  </si>
  <si>
    <t>PVC Resin-External</t>
  </si>
  <si>
    <t>PVC Resin-Inhouse</t>
  </si>
  <si>
    <t xml:space="preserve">Total PVC </t>
  </si>
  <si>
    <t xml:space="preserve">PVC Pipes </t>
  </si>
  <si>
    <t>c</t>
  </si>
  <si>
    <t>PVC Fittings</t>
  </si>
  <si>
    <t>In MWH</t>
  </si>
  <si>
    <t>Power generated</t>
  </si>
  <si>
    <t>Q1FY16</t>
  </si>
  <si>
    <t>Q2FY16</t>
  </si>
  <si>
    <t>Q3FY16</t>
  </si>
  <si>
    <t>Q4FY16</t>
  </si>
  <si>
    <t>Q1FY17</t>
  </si>
  <si>
    <t>Q2FY17</t>
  </si>
  <si>
    <t>Q3FY17</t>
  </si>
  <si>
    <t>Total  Pipes and Fittings</t>
  </si>
  <si>
    <t>Q4FY17</t>
  </si>
  <si>
    <t>Finolex Industries Ltd.</t>
  </si>
  <si>
    <t>Volume Data</t>
  </si>
  <si>
    <t>Q1FY18</t>
  </si>
  <si>
    <t>Q2FY18</t>
  </si>
  <si>
    <t>Q3FY18</t>
  </si>
  <si>
    <t>Q4FY18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</si>
</sst>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5" fontId="0" fillId="0" borderId="10" xfId="42" applyNumberFormat="1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0" xfId="42" applyNumberFormat="1" applyFont="1" applyBorder="1" applyAlignment="1">
      <alignment/>
    </xf>
    <xf numFmtId="0" fontId="36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19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3" max="3" width="23.8515625" style="0" customWidth="1"/>
    <col min="4" max="15" width="10.57421875" style="0" bestFit="1" customWidth="1"/>
  </cols>
  <sheetData>
    <row r="2" ht="18.75">
      <c r="B2" s="12" t="s">
        <v>25</v>
      </c>
    </row>
    <row r="3" ht="15">
      <c r="B3" t="s">
        <v>26</v>
      </c>
    </row>
    <row r="5" spans="2:15" ht="15">
      <c r="B5" s="13" t="s">
        <v>0</v>
      </c>
      <c r="C5" s="14" t="s">
        <v>1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24</v>
      </c>
      <c r="L5" s="13" t="s">
        <v>27</v>
      </c>
      <c r="M5" s="13" t="s">
        <v>28</v>
      </c>
      <c r="N5" s="13" t="s">
        <v>29</v>
      </c>
      <c r="O5" s="13" t="s">
        <v>30</v>
      </c>
    </row>
    <row r="6" spans="2:15" ht="15">
      <c r="B6" s="1"/>
      <c r="C6" s="9"/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1"/>
    </row>
    <row r="7" spans="2:15" ht="15">
      <c r="B7" s="2">
        <v>1</v>
      </c>
      <c r="C7" s="8" t="s">
        <v>2</v>
      </c>
      <c r="D7" s="4"/>
      <c r="E7" s="4"/>
      <c r="F7" s="4"/>
      <c r="G7" s="4"/>
      <c r="H7" s="4"/>
      <c r="I7" s="4"/>
      <c r="J7" s="4"/>
      <c r="K7" s="4"/>
      <c r="L7" s="1"/>
      <c r="M7" s="1"/>
      <c r="N7" s="1"/>
      <c r="O7" s="1"/>
    </row>
    <row r="8" spans="2:15" ht="15">
      <c r="B8" s="3" t="s">
        <v>3</v>
      </c>
      <c r="C8" s="9" t="s">
        <v>4</v>
      </c>
      <c r="D8" s="11">
        <v>60048.363999999994</v>
      </c>
      <c r="E8" s="11">
        <v>38814.528999999995</v>
      </c>
      <c r="F8" s="11">
        <v>67892</v>
      </c>
      <c r="G8" s="11">
        <v>80147</v>
      </c>
      <c r="H8" s="11">
        <v>59756</v>
      </c>
      <c r="I8" s="11">
        <v>40937</v>
      </c>
      <c r="J8" s="11">
        <v>83266</v>
      </c>
      <c r="K8" s="11">
        <v>67143</v>
      </c>
      <c r="L8" s="15">
        <v>63805</v>
      </c>
      <c r="M8" s="15">
        <v>34528</v>
      </c>
      <c r="N8" s="15">
        <v>81839</v>
      </c>
      <c r="O8" s="15">
        <v>82672</v>
      </c>
    </row>
    <row r="9" spans="2:15" ht="15">
      <c r="B9" s="3" t="s">
        <v>5</v>
      </c>
      <c r="C9" s="9" t="s">
        <v>6</v>
      </c>
      <c r="D9" s="11">
        <v>57128.734415899984</v>
      </c>
      <c r="E9" s="11">
        <v>41801</v>
      </c>
      <c r="F9" s="11">
        <v>45089</v>
      </c>
      <c r="G9" s="11">
        <v>63144</v>
      </c>
      <c r="H9" s="11">
        <v>66693</v>
      </c>
      <c r="I9" s="11">
        <v>40415.782</v>
      </c>
      <c r="J9" s="11">
        <v>44844</v>
      </c>
      <c r="K9" s="11">
        <v>57071</v>
      </c>
      <c r="L9" s="15">
        <v>74054</v>
      </c>
      <c r="M9" s="15">
        <v>52672.451</v>
      </c>
      <c r="N9" s="15">
        <v>61887.499</v>
      </c>
      <c r="O9" s="15">
        <v>71773.521</v>
      </c>
    </row>
    <row r="10" spans="2:15" ht="15">
      <c r="B10" s="2"/>
      <c r="C10" s="9"/>
      <c r="D10" s="11"/>
      <c r="E10" s="11"/>
      <c r="F10" s="11"/>
      <c r="G10" s="11"/>
      <c r="H10" s="11"/>
      <c r="I10" s="11"/>
      <c r="J10" s="11"/>
      <c r="K10" s="11"/>
      <c r="L10" s="15"/>
      <c r="M10" s="15"/>
      <c r="N10" s="15"/>
      <c r="O10" s="15"/>
    </row>
    <row r="11" spans="2:15" ht="15">
      <c r="B11" s="2">
        <v>2</v>
      </c>
      <c r="C11" s="8" t="s">
        <v>7</v>
      </c>
      <c r="D11" s="11"/>
      <c r="E11" s="11"/>
      <c r="F11" s="11"/>
      <c r="G11" s="11"/>
      <c r="H11" s="11"/>
      <c r="I11" s="11"/>
      <c r="J11" s="11"/>
      <c r="K11" s="11"/>
      <c r="L11" s="15"/>
      <c r="M11" s="15"/>
      <c r="N11" s="15"/>
      <c r="O11" s="15"/>
    </row>
    <row r="12" spans="2:15" ht="15">
      <c r="B12" s="3" t="s">
        <v>3</v>
      </c>
      <c r="C12" s="9" t="s">
        <v>8</v>
      </c>
      <c r="D12" s="11">
        <v>17865.907</v>
      </c>
      <c r="E12" s="11">
        <v>17534.612</v>
      </c>
      <c r="F12" s="11">
        <v>29952</v>
      </c>
      <c r="G12" s="11">
        <v>41418</v>
      </c>
      <c r="H12" s="11">
        <v>12751</v>
      </c>
      <c r="I12" s="11">
        <v>13080</v>
      </c>
      <c r="J12" s="11">
        <v>25281</v>
      </c>
      <c r="K12" s="11">
        <v>36124</v>
      </c>
      <c r="L12" s="15">
        <v>15725</v>
      </c>
      <c r="M12" s="15">
        <v>6494.2</v>
      </c>
      <c r="N12" s="15">
        <v>27967</v>
      </c>
      <c r="O12" s="15">
        <v>17126</v>
      </c>
    </row>
    <row r="13" spans="2:15" ht="15">
      <c r="B13" s="3"/>
      <c r="C13" s="9" t="s">
        <v>9</v>
      </c>
      <c r="D13" s="11">
        <v>45164.209</v>
      </c>
      <c r="E13" s="11">
        <v>23977.179</v>
      </c>
      <c r="F13" s="11">
        <v>30590</v>
      </c>
      <c r="G13" s="11">
        <v>41675.132</v>
      </c>
      <c r="H13" s="11">
        <v>49684</v>
      </c>
      <c r="I13" s="11">
        <v>26821.8</v>
      </c>
      <c r="J13" s="11">
        <v>30945</v>
      </c>
      <c r="K13" s="11">
        <v>40417</v>
      </c>
      <c r="L13" s="15">
        <v>59273</v>
      </c>
      <c r="M13" s="15">
        <v>34045.25</v>
      </c>
      <c r="N13" s="15">
        <v>43140</v>
      </c>
      <c r="O13" s="15">
        <v>54997</v>
      </c>
    </row>
    <row r="14" spans="2:15" ht="15">
      <c r="B14" s="3"/>
      <c r="C14" s="9" t="s">
        <v>10</v>
      </c>
      <c r="D14" s="11">
        <v>63030.116</v>
      </c>
      <c r="E14" s="11">
        <v>41511.791</v>
      </c>
      <c r="F14" s="11">
        <v>60542</v>
      </c>
      <c r="G14" s="11">
        <v>83093.132</v>
      </c>
      <c r="H14" s="11">
        <v>62435</v>
      </c>
      <c r="I14" s="11">
        <v>39901.8</v>
      </c>
      <c r="J14" s="11">
        <v>56226</v>
      </c>
      <c r="K14" s="11">
        <v>76541</v>
      </c>
      <c r="L14" s="16">
        <f>SUM(L12:L13)</f>
        <v>74998</v>
      </c>
      <c r="M14" s="16">
        <f>SUM(M12:M13)</f>
        <v>40539.45</v>
      </c>
      <c r="N14" s="16">
        <f>SUM(N12:N13)</f>
        <v>71107</v>
      </c>
      <c r="O14" s="16">
        <v>72123</v>
      </c>
    </row>
    <row r="15" spans="2:15" ht="15">
      <c r="B15" s="3"/>
      <c r="C15" s="9"/>
      <c r="D15" s="11"/>
      <c r="E15" s="11"/>
      <c r="F15" s="11"/>
      <c r="G15" s="11"/>
      <c r="H15" s="11"/>
      <c r="I15" s="11"/>
      <c r="J15" s="11"/>
      <c r="K15" s="11"/>
      <c r="L15" s="15"/>
      <c r="M15" s="15"/>
      <c r="N15" s="15"/>
      <c r="O15" s="15"/>
    </row>
    <row r="16" spans="2:15" ht="15">
      <c r="B16" s="3" t="s">
        <v>5</v>
      </c>
      <c r="C16" s="10" t="s">
        <v>11</v>
      </c>
      <c r="D16" s="11">
        <v>54450.72196700057</v>
      </c>
      <c r="E16" s="11">
        <v>37194</v>
      </c>
      <c r="F16" s="11">
        <v>39163.25045400012</v>
      </c>
      <c r="G16" s="11">
        <v>63386.703</v>
      </c>
      <c r="H16" s="11">
        <v>62255.322</v>
      </c>
      <c r="I16" s="11">
        <v>34218</v>
      </c>
      <c r="J16" s="11">
        <v>37652</v>
      </c>
      <c r="K16" s="11">
        <v>59865</v>
      </c>
      <c r="L16" s="15">
        <v>68171</v>
      </c>
      <c r="M16" s="15">
        <v>43032</v>
      </c>
      <c r="N16" s="15">
        <v>56842</v>
      </c>
      <c r="O16" s="15">
        <v>66753</v>
      </c>
    </row>
    <row r="17" spans="2:15" ht="15">
      <c r="B17" s="5" t="s">
        <v>12</v>
      </c>
      <c r="C17" s="10" t="s">
        <v>13</v>
      </c>
      <c r="D17" s="11">
        <v>3486.8529660000477</v>
      </c>
      <c r="E17" s="11">
        <v>3494</v>
      </c>
      <c r="F17" s="11">
        <v>3282.025075999997</v>
      </c>
      <c r="G17" s="11">
        <v>4306</v>
      </c>
      <c r="H17" s="11">
        <v>3869.7219999999998</v>
      </c>
      <c r="I17" s="11">
        <v>4048</v>
      </c>
      <c r="J17" s="11">
        <v>3314</v>
      </c>
      <c r="K17" s="11">
        <v>4117</v>
      </c>
      <c r="L17" s="15">
        <v>3347</v>
      </c>
      <c r="M17" s="15">
        <v>4214.009766000014</v>
      </c>
      <c r="N17" s="15">
        <v>4672</v>
      </c>
      <c r="O17" s="15">
        <v>5005</v>
      </c>
    </row>
    <row r="18" spans="2:15" ht="15">
      <c r="B18" s="5"/>
      <c r="C18" s="10" t="s">
        <v>23</v>
      </c>
      <c r="D18" s="11">
        <v>57937.57493300062</v>
      </c>
      <c r="E18" s="11">
        <v>40688</v>
      </c>
      <c r="F18" s="11">
        <v>42445.275530000115</v>
      </c>
      <c r="G18" s="11">
        <v>67692.70300000001</v>
      </c>
      <c r="H18" s="11">
        <v>66125.044</v>
      </c>
      <c r="I18" s="11">
        <v>38266</v>
      </c>
      <c r="J18" s="11">
        <v>40966</v>
      </c>
      <c r="K18" s="11">
        <v>63982</v>
      </c>
      <c r="L18" s="16">
        <f>SUM(L16:L17)</f>
        <v>71518</v>
      </c>
      <c r="M18" s="16">
        <f>SUM(M16:M17)</f>
        <v>47246.00976600002</v>
      </c>
      <c r="N18" s="16">
        <f>SUM(N16:N17)</f>
        <v>61514</v>
      </c>
      <c r="O18" s="16">
        <v>71758</v>
      </c>
    </row>
    <row r="19" spans="2:1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</row>
    <row r="20" spans="2:15" ht="15">
      <c r="B20" s="4"/>
      <c r="C20" s="8" t="s">
        <v>14</v>
      </c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</row>
    <row r="21" spans="2:15" ht="15">
      <c r="B21" s="6">
        <v>1</v>
      </c>
      <c r="C21" s="10" t="s">
        <v>15</v>
      </c>
      <c r="D21" s="4">
        <v>53578</v>
      </c>
      <c r="E21" s="4">
        <v>39428</v>
      </c>
      <c r="F21" s="4">
        <v>49602</v>
      </c>
      <c r="G21" s="4">
        <v>46180</v>
      </c>
      <c r="H21" s="7">
        <v>55243</v>
      </c>
      <c r="I21" s="7">
        <v>46909</v>
      </c>
      <c r="J21" s="7">
        <v>55710</v>
      </c>
      <c r="K21" s="7">
        <v>53640</v>
      </c>
      <c r="L21" s="11">
        <v>57999</v>
      </c>
      <c r="M21" s="11">
        <v>36277</v>
      </c>
      <c r="N21" s="11">
        <v>56559</v>
      </c>
      <c r="O21" s="11">
        <v>57912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krishnamoorthy</dc:creator>
  <cp:keywords/>
  <dc:description/>
  <cp:lastModifiedBy>s krishnamoorthy</cp:lastModifiedBy>
  <dcterms:created xsi:type="dcterms:W3CDTF">2017-05-27T11:04:53Z</dcterms:created>
  <dcterms:modified xsi:type="dcterms:W3CDTF">2018-05-23T09:24:58Z</dcterms:modified>
  <cp:category/>
  <cp:version/>
  <cp:contentType/>
  <cp:contentStatus/>
</cp:coreProperties>
</file>